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50" yWindow="285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<sst xmlns="http://schemas.openxmlformats.org/spreadsheetml/2006/main" count="1478" uniqueCount="675">
  <si>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</si>
  <si>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</si>
  <si>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</si>
  <si>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</si>
  <si>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</si>
  <si>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</si>
  <si>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</si>
  <si>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</si>
  <si>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</si>
  <si>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</si>
  <si>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</si>
  <si>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</si>
  <si>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</si>
  <si>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</si>
  <si>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</si>
  <si>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</si>
  <si>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</si>
  <si>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</si>
  <si>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</si>
  <si>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</si>
  <si>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</si>
  <si>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</si>
  <si>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</si>
  <si>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</si>
  <si>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</si>
  <si>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</si>
  <si>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</si>
  <si>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</si>
  <si>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</si>
  <si>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</si>
  <si>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</si>
  <si>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</si>
  <si>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</si>
  <si>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</si>
  <si>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</si>
  <si>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</si>
  <si>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</si>
  <si>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</si>
  <si>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</si>
  <si>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</si>
  <si>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</si>
  <si>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</si>
  <si>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</si>
  <si>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</si>
  <si>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</si>
  <si>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</si>
  <si>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</si>
  <si>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</si>
  <si>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</si>
  <si>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</si>
  <si>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</si>
  <si>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</si>
  <si>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</si>
  <si>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</si>
  <si>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</si>
  <si>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</si>
  <si>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</si>
  <si>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</si>
  <si>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</si>
  <si>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</si>
  <si>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</si>
  <si>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</si>
  <si>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</si>
  <si>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</si>
  <si>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</si>
  <si>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</si>
  <si>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</si>
  <si>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</si>
  <si>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</si>
  <si>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</si>
  <si>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</si>
  <si>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</si>
  <si>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</si>
  <si>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</si>
  <si>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</si>
  <si>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</si>
  <si>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</si>
  <si>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</si>
  <si>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</si>
  <si>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</si>
  <si>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</si>
  <si>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</si>
  <si>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</si>
  <si>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</si>
  <si>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</si>
  <si>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</si>
  <si>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</si>
  <si>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</si>
  <si>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</si>
  <si>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</si>
  <si>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</si>
  <si>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</si>
  <si>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</si>
  <si>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</si>
  <si>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</si>
  <si>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</si>
  <si>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</si>
  <si>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</si>
  <si>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</si>
  <si>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</si>
  <si>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</si>
  <si>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</si>
  <si>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</si>
  <si>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</si>
  <si>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</si>
  <si>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</si>
  <si>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</si>
  <si>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</si>
  <si>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</si>
  <si>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</si>
  <si>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</si>
  <si>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</si>
  <si>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</si>
  <si>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</si>
  <si>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</si>
  <si>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</si>
  <si>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</si>
  <si>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</si>
  <si>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</si>
  <si>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</si>
  <si>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</si>
  <si>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</si>
  <si>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</si>
  <si>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</si>
  <si>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</si>
  <si>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</si>
  <si>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</si>
  <si>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</si>
  <si>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</si>
  <si>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</si>
  <si>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</si>
  <si>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</si>
  <si>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</si>
  <si>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</si>
  <si>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</si>
  <si>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</si>
  <si>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</si>
  <si>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</si>
  <si>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</si>
  <si>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</si>
  <si>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</si>
  <si>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</si>
  <si>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</si>
  <si>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</si>
  <si>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</si>
  <si>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</si>
  <si>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</si>
  <si>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</si>
  <si>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</si>
  <si>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</si>
  <si>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</si>
  <si>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</si>
  <si>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</si>
  <si>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</si>
  <si>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</si>
  <si>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</si>
  <si>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</si>
  <si>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</si>
  <si>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</si>
  <si>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</si>
  <si>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</si>
  <si>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</si>
  <si>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</si>
  <si>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</si>
  <si>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</si>
  <si>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</si>
  <si>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</si>
  <si>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</si>
  <si>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</si>
  <si>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</si>
  <si>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</si>
  <si>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</si>
  <si>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</si>
  <si>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</si>
  <si>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</si>
  <si>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</si>
  <si>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</si>
  <si>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</si>
  <si>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</si>
  <si>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</si>
  <si>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</si>
  <si>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</si>
  <si>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</si>
  <si>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</si>
  <si>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</si>
  <si>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</si>
  <si>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</si>
  <si>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</si>
  <si>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</si>
  <si>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</si>
  <si>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</si>
  <si>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</si>
  <si>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</si>
  <si>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</si>
  <si>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</si>
  <si>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</si>
  <si>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</si>
  <si>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</si>
  <si>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</si>
  <si>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</si>
  <si>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</si>
  <si>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</si>
  <si>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</si>
  <si>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</si>
  <si>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</si>
  <si>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</si>
  <si>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</si>
  <si>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</si>
  <si>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</si>
  <si>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</si>
  <si>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</si>
  <si>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</si>
  <si>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</si>
  <si>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</si>
  <si>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</si>
  <si>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</si>
  <si>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</si>
  <si>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</si>
  <si>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</si>
  <si>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</si>
  <si>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</si>
  <si>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</si>
  <si>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</si>
  <si>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</si>
  <si>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</si>
  <si>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</si>
  <si>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</si>
  <si>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</si>
  <si>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</si>
  <si>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</si>
  <si>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</si>
  <si>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</si>
  <si>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</si>
  <si>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</si>
  <si>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</si>
  <si>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</si>
  <si>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</si>
  <si>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</si>
  <si>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</si>
  <si>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</si>
  <si>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</si>
  <si>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</si>
  <si>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</si>
  <si>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</si>
  <si>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</si>
  <si>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</si>
  <si>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</si>
  <si>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</si>
  <si>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</si>
  <si>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</si>
  <si>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</si>
  <si>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</si>
  <si>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</si>
  <si>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</si>
  <si>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</si>
  <si>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</si>
  <si>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</si>
  <si>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</si>
  <si>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</si>
  <si>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</si>
  <si>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</si>
  <si>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</si>
  <si>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</si>
  <si>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</si>
  <si>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</si>
  <si>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</si>
  <si>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</si>
  <si>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</si>
  <si>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</si>
  <si>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</si>
  <si>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</si>
  <si>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</si>
  <si>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</si>
  <si>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</si>
  <si>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</si>
  <si>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</si>
  <si>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</si>
  <si>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</si>
  <si>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</si>
  <si>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</si>
  <si>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</si>
  <si>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</si>
  <si>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</si>
  <si>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</si>
  <si>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</si>
  <si>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</si>
  <si>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</si>
  <si>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</si>
  <si>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</si>
  <si>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</si>
  <si>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</si>
  <si>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</si>
  <si>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</si>
  <si>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</si>
  <si>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</si>
  <si>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</si>
  <si>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</si>
  <si>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</si>
  <si>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</si>
  <si>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</si>
  <si>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</si>
  <si>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</si>
  <si>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</si>
  <si>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</si>
  <si>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</si>
  <si>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</si>
  <si>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</si>
  <si>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</si>
  <si>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</si>
  <si>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</si>
  <si>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</si>
  <si>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</si>
  <si>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</si>
  <si>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</si>
  <si>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</si>
  <si>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</si>
  <si>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</si>
  <si>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</si>
  <si>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</si>
  <si>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</si>
  <si>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</si>
  <si>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</si>
  <si>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</si>
  <si>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</si>
  <si>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</si>
  <si>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</si>
  <si>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</si>
  <si>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</si>
  <si>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</si>
  <si>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</si>
  <si>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</si>
  <si>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</si>
  <si>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</si>
  <si>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</si>
  <si>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</si>
  <si>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</si>
  <si>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</si>
  <si>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</si>
  <si>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</si>
  <si>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</si>
  <si>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</si>
  <si>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</si>
  <si>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</si>
  <si>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</si>
  <si>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</si>
  <si>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</si>
  <si>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</si>
  <si>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</si>
  <si>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</si>
  <si>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</si>
  <si>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</si>
  <si>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</si>
  <si>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</si>
  <si>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</si>
  <si>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</si>
  <si>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</si>
  <si>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</si>
  <si>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</si>
  <si>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</si>
  <si>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</si>
  <si>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</si>
  <si>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</si>
  <si>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</si>
  <si>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</si>
  <si>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</si>
  <si>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</si>
  <si>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</si>
  <si>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</si>
  <si>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</si>
  <si>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</si>
  <si>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</si>
  <si>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</si>
  <si>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</si>
  <si>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</si>
  <si>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</si>
  <si>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</si>
  <si>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</si>
  <si>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</si>
  <si>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</si>
  <si>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</si>
  <si>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</si>
  <si>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</si>
  <si>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</si>
  <si>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</si>
  <si>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</si>
  <si>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</si>
  <si>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</si>
  <si>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</si>
  <si>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</si>
  <si>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</si>
  <si>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</si>
  <si>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</si>
  <si>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</si>
  <si>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</si>
  <si>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</si>
  <si>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</si>
  <si>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</si>
  <si>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</si>
  <si>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</si>
  <si>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</si>
  <si>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</si>
  <si>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</si>
  <si>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</si>
  <si>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</si>
  <si>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</si>
  <si>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</si>
  <si>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</si>
  <si>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</si>
  <si>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</si>
  <si>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</si>
  <si>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</si>
  <si>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</si>
  <si>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</si>
  <si>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</si>
  <si>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</si>
  <si>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</si>
  <si>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</si>
  <si>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</si>
  <si>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</si>
  <si>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</si>
  <si>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</si>
  <si>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</si>
  <si>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</si>
  <si>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</si>
  <si>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</si>
  <si>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</si>
  <si>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</si>
  <si>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</si>
  <si>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</si>
  <si>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</si>
  <si>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</si>
  <si>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</si>
  <si>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</si>
  <si>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</si>
  <si>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</si>
  <si>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</si>
  <si>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</si>
  <si>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</si>
  <si>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</si>
  <si>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</si>
  <si>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</si>
  <si>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</si>
  <si>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</si>
  <si>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</si>
  <si>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</si>
  <si>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</si>
  <si>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</si>
  <si>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</si>
  <si>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</si>
  <si>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</si>
  <si>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</si>
  <si>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</si>
  <si>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</si>
  <si>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</si>
  <si>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</si>
  <si>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</si>
  <si>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</si>
  <si>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</si>
  <si>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</si>
  <si>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</si>
  <si>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</si>
  <si>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</si>
  <si>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</si>
  <si>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</si>
  <si>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</si>
  <si>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</si>
  <si>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</si>
  <si>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</si>
  <si>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</si>
  <si>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</si>
  <si>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</si>
  <si>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</si>
  <si>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</si>
  <si>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</si>
  <si>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</si>
  <si>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</si>
  <si>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</si>
  <si>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</si>
  <si>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</si>
  <si>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</si>
  <si>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</si>
  <si>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</si>
  <si>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</si>
  <si>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</si>
  <si>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</si>
  <si>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</si>
  <si>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</si>
  <si>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</si>
  <si>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</si>
  <si>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</si>
  <si>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</si>
  <si>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</si>
  <si>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</si>
  <si>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</si>
  <si>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</si>
  <si>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</si>
  <si>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</si>
  <si>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</si>
  <si>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</si>
  <si>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</si>
  <si>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</si>
  <si>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</si>
  <si>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</si>
  <si>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</si>
  <si>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</si>
  <si>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</si>
  <si>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</si>
  <si>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</si>
  <si>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</si>
  <si>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</si>
  <si>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</si>
  <si>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</si>
  <si>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</si>
  <si>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</si>
  <si>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</si>
  <si>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</si>
  <si>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</si>
  <si>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</si>
  <si>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</si>
  <si>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</si>
  <si>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</si>
  <si>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</si>
  <si>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</si>
  <si>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</si>
  <si>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</si>
  <si>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</si>
  <si>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</si>
  <si>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</si>
  <si>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</si>
  <si>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</si>
  <si>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</si>
  <si>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</si>
  <si>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</si>
  <si>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</si>
  <si>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</si>
  <si>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</si>
  <si>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</si>
  <si>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</si>
  <si>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</si>
  <si>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</si>
  <si>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</si>
  <si>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</si>
  <si>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</si>
  <si>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</si>
  <si>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</si>
  <si>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</si>
  <si>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</si>
  <si>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</si>
  <si>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</si>
  <si>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</si>
  <si>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</si>
  <si>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</si>
  <si>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</si>
  <si>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</si>
  <si>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</si>
  <si>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</si>
  <si>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</si>
  <si>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</si>
  <si>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</si>
  <si>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</si>
  <si>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</si>
  <si>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</si>
  <si>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</si>
  <si>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</si>
  <si>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</si>
  <si>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</si>
  <si>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</si>
  <si>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</si>
  <si>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</si>
  <si>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</si>
  <si>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</si>
  <si>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</si>
  <si>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</si>
  <si>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</si>
  <si>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</si>
  <si>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</si>
  <si>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</si>
  <si>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</si>
  <si>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</si>
  <si>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</si>
  <si>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>нет данных</t>
  </si>
  <si>
    <t xml:space="preserve">ЧКАЛОВА </t>
  </si>
  <si>
    <t>ПАНЕЛЬ</t>
  </si>
  <si>
    <t>Кадиева</t>
  </si>
  <si>
    <t>Магомедов</t>
  </si>
  <si>
    <t>Атабаева</t>
  </si>
  <si>
    <t>Ибрагимов</t>
  </si>
  <si>
    <t>Абдурахманова</t>
  </si>
  <si>
    <t>Набиева</t>
  </si>
  <si>
    <t>c3c5edd1-96fe-4ce1-a8f6-8b6c4a8c7fbb</t>
  </si>
  <si>
    <t>21</t>
  </si>
  <si>
    <t>05:44:000016:224</t>
  </si>
  <si>
    <t>Мамаева</t>
  </si>
  <si>
    <t>Абакарова</t>
  </si>
  <si>
    <t>Перезукаева</t>
  </si>
  <si>
    <t>Зайналгамидова</t>
  </si>
  <si>
    <t>Залибекова</t>
  </si>
  <si>
    <t>Халимбеков</t>
  </si>
  <si>
    <t>Абдуллаева</t>
  </si>
  <si>
    <t>Алескеров</t>
  </si>
  <si>
    <t>Даитбеков</t>
  </si>
  <si>
    <t>Хайбулаев</t>
  </si>
  <si>
    <t>Магдиева</t>
  </si>
  <si>
    <t>Амаева</t>
  </si>
  <si>
    <t>Идрисов</t>
  </si>
  <si>
    <t>Салатханова</t>
  </si>
  <si>
    <t>Мусаев</t>
  </si>
  <si>
    <t>Дагирова</t>
  </si>
  <si>
    <t>Алчагиров</t>
  </si>
  <si>
    <t>Асеева</t>
  </si>
  <si>
    <t>Заирбеков</t>
  </si>
  <si>
    <t>Абдулаев</t>
  </si>
  <si>
    <t>Алиев</t>
  </si>
  <si>
    <t>Абдулмеджидова</t>
  </si>
  <si>
    <t>Джамалутдинова</t>
  </si>
  <si>
    <t>Джалилов</t>
  </si>
  <si>
    <t>Гусейнов</t>
  </si>
  <si>
    <t>Шарапутдинова</t>
  </si>
  <si>
    <t>Атаева</t>
  </si>
  <si>
    <t>Гусейнова</t>
  </si>
  <si>
    <t>Касумов</t>
  </si>
  <si>
    <t>Казакбиева</t>
  </si>
  <si>
    <t>Ханмурзаева</t>
  </si>
  <si>
    <t>Алиева</t>
  </si>
  <si>
    <t>Магомаев</t>
  </si>
  <si>
    <t>Ахмедова</t>
  </si>
  <si>
    <t>Раджабов</t>
  </si>
  <si>
    <t>Алибекова</t>
  </si>
  <si>
    <t>Абсаламов</t>
  </si>
  <si>
    <t>Гамзатов</t>
  </si>
  <si>
    <t>Махмудова</t>
  </si>
  <si>
    <t>Даудов</t>
  </si>
  <si>
    <t>Абзагиров</t>
  </si>
  <si>
    <t>1. Общие сведения о многоквартирном доме  ЧКАЛОВА 21</t>
  </si>
  <si>
    <t>1989</t>
  </si>
  <si>
    <t>14.5</t>
  </si>
  <si>
    <t>65</t>
  </si>
  <si>
    <t>13</t>
  </si>
  <si>
    <t>не проводился</t>
  </si>
  <si>
    <t>0</t>
  </si>
  <si>
    <t>удовлетворительно</t>
  </si>
  <si>
    <t>имеется</t>
  </si>
  <si>
    <t>не удовлетворительно</t>
  </si>
  <si>
    <t>необходим кап ремонт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</si>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</sst>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1" fontId="37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2" sqref="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1</v>
      </c>
      <c r="D2" s="162"/>
    </row>
    <row r="3" spans="1:4" s="27" customFormat="1" ht="27.75" customHeight="1" x14ac:dyDescent="0.25">
      <c r="A3" s="26"/>
      <c r="C3" s="163" t="s">
        <v>562</v>
      </c>
      <c r="D3" s="163"/>
    </row>
    <row r="4" spans="1:4" s="27" customFormat="1" ht="58.5" customHeight="1" x14ac:dyDescent="0.25">
      <c r="A4" s="164" t="s">
        <v>2</v>
      </c>
      <c r="B4" s="164"/>
      <c r="C4" s="164"/>
      <c r="D4" s="164"/>
    </row>
    <row r="5" spans="1:4" s="27" customFormat="1" ht="35.25" customHeight="1" x14ac:dyDescent="0.25">
      <c r="A5" s="165" t="s">
        <v>633</v>
      </c>
      <c r="B5" s="165"/>
      <c r="C5" s="165"/>
      <c r="D5" s="16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590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589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224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591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6" t="s">
        <v>634</v>
      </c>
      <c r="D15" s="83" t="s">
        <v>491</v>
      </c>
    </row>
    <row r="16" spans="1:4" s="27" customFormat="1" x14ac:dyDescent="0.25">
      <c r="A16" s="49" t="s">
        <v>191</v>
      </c>
      <c r="B16" s="158" t="s">
        <v>11</v>
      </c>
      <c r="C16" s="159"/>
      <c r="D16" s="160"/>
    </row>
    <row r="17" spans="1:11" s="27" customFormat="1" ht="38.25" x14ac:dyDescent="0.25">
      <c r="A17" s="7" t="s">
        <v>192</v>
      </c>
      <c r="B17" s="32" t="s">
        <v>13</v>
      </c>
      <c r="C17" s="119" t="s">
        <v>582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3" t="s">
        <v>570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1" t="s">
        <v>570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37" t="s">
        <v>635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37" t="s">
        <v>636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37" t="s">
        <v>637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34">
        <v>2809.4</v>
      </c>
      <c r="D32" s="34" t="s">
        <v>34</v>
      </c>
    </row>
    <row r="33" spans="1:4" s="27" customFormat="1" x14ac:dyDescent="0.25">
      <c r="A33" s="50" t="s">
        <v>203</v>
      </c>
      <c r="B33" s="151" t="s">
        <v>35</v>
      </c>
      <c r="C33" s="151"/>
      <c r="D33" s="152"/>
    </row>
    <row r="34" spans="1:4" s="27" customFormat="1" x14ac:dyDescent="0.25">
      <c r="A34" s="41" t="s">
        <v>204</v>
      </c>
      <c r="B34" s="36" t="s">
        <v>36</v>
      </c>
      <c r="C34" s="132">
        <v>246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 x14ac:dyDescent="0.25">
      <c r="A36" s="50" t="s">
        <v>12</v>
      </c>
      <c r="B36" s="150" t="s">
        <v>39</v>
      </c>
      <c r="C36" s="151"/>
      <c r="D36" s="152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464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464</v>
      </c>
      <c r="D42" s="38" t="s">
        <v>37</v>
      </c>
    </row>
    <row r="43" spans="1:4" s="27" customFormat="1" x14ac:dyDescent="0.25">
      <c r="A43" s="29" t="s">
        <v>15</v>
      </c>
      <c r="B43" s="153" t="s">
        <v>46</v>
      </c>
      <c r="C43" s="154"/>
      <c r="D43" s="155"/>
    </row>
    <row r="44" spans="1:4" s="27" customFormat="1" ht="51" x14ac:dyDescent="0.25">
      <c r="A44" s="10" t="s">
        <v>219</v>
      </c>
      <c r="B44" s="37" t="s">
        <v>47</v>
      </c>
      <c r="C44" s="121">
        <v>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51"/>
      <c r="D48" s="152"/>
    </row>
    <row r="49" spans="1:4" s="27" customFormat="1" ht="63.75" x14ac:dyDescent="0.25">
      <c r="A49" s="7" t="s">
        <v>223</v>
      </c>
      <c r="B49" s="32" t="s">
        <v>74</v>
      </c>
      <c r="C49" s="33" t="s">
        <v>639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639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639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639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3" t="s">
        <v>56</v>
      </c>
      <c r="C54" s="154"/>
      <c r="D54" s="155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51"/>
      <c r="D62" s="152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51"/>
      <c r="D69" s="152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28" workbookViewId="0">
      <selection activeCell="C4" sqref="C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6" t="s">
        <v>86</v>
      </c>
      <c r="B1" s="166"/>
      <c r="C1" s="166"/>
      <c r="D1" s="166"/>
      <c r="E1" s="166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 x14ac:dyDescent="0.3">
      <c r="A4">
        <v>1</v>
      </c>
      <c r="B4" s="67" t="s">
        <v>576</v>
      </c>
      <c r="C4" s="131" t="s">
        <v>592</v>
      </c>
      <c r="D4" s="125">
        <v>31.7</v>
      </c>
      <c r="E4" s="130">
        <f>D4/1.63</f>
        <v>19.447852760736197</v>
      </c>
      <c r="F4" s="67"/>
    </row>
    <row r="5" spans="1:6" ht="16.5" thickBot="1" x14ac:dyDescent="0.3">
      <c r="A5">
        <v>2</v>
      </c>
      <c r="B5" s="67" t="s">
        <v>576</v>
      </c>
      <c r="C5" s="131" t="s">
        <v>580</v>
      </c>
      <c r="D5" s="125">
        <v>0</v>
      </c>
      <c r="E5" s="130">
        <f t="shared" ref="E5:E63" si="0">D5/1.63</f>
        <v>0</v>
      </c>
      <c r="F5" s="67"/>
    </row>
    <row r="6" spans="1:6" ht="16.5" thickBot="1" x14ac:dyDescent="0.3">
      <c r="A6">
        <v>3</v>
      </c>
      <c r="B6" s="67" t="s">
        <v>576</v>
      </c>
      <c r="C6" s="131" t="s">
        <v>593</v>
      </c>
      <c r="D6" s="125">
        <v>43.5</v>
      </c>
      <c r="E6" s="130">
        <f t="shared" si="0"/>
        <v>26.687116564417181</v>
      </c>
      <c r="F6" s="67"/>
    </row>
    <row r="7" spans="1:6" ht="16.5" thickBot="1" x14ac:dyDescent="0.3">
      <c r="A7">
        <v>4</v>
      </c>
      <c r="B7" s="67" t="s">
        <v>576</v>
      </c>
      <c r="C7" s="131" t="s">
        <v>593</v>
      </c>
      <c r="D7" s="125">
        <v>57.6</v>
      </c>
      <c r="E7" s="130">
        <f t="shared" si="0"/>
        <v>35.337423312883438</v>
      </c>
      <c r="F7" s="67"/>
    </row>
    <row r="8" spans="1:6" ht="16.5" thickBot="1" x14ac:dyDescent="0.3">
      <c r="A8">
        <v>5</v>
      </c>
      <c r="B8" s="67" t="s">
        <v>576</v>
      </c>
      <c r="C8" s="131" t="s">
        <v>594</v>
      </c>
      <c r="D8" s="125">
        <v>31.79</v>
      </c>
      <c r="E8" s="130">
        <f t="shared" si="0"/>
        <v>19.503067484662576</v>
      </c>
      <c r="F8" s="67"/>
    </row>
    <row r="9" spans="1:6" ht="17.25" thickTop="1" thickBot="1" x14ac:dyDescent="0.3">
      <c r="A9">
        <v>6</v>
      </c>
      <c r="B9" s="67" t="s">
        <v>576</v>
      </c>
      <c r="C9" s="135" t="s">
        <v>595</v>
      </c>
      <c r="D9" s="125">
        <v>42.3</v>
      </c>
      <c r="E9" s="130">
        <f t="shared" si="0"/>
        <v>25.950920245398773</v>
      </c>
      <c r="F9" s="67"/>
    </row>
    <row r="10" spans="1:6" ht="16.5" thickBot="1" x14ac:dyDescent="0.3">
      <c r="A10">
        <v>7</v>
      </c>
      <c r="B10" s="67" t="s">
        <v>576</v>
      </c>
      <c r="C10" s="131" t="s">
        <v>596</v>
      </c>
      <c r="D10" s="125">
        <v>30.3</v>
      </c>
      <c r="E10" s="130">
        <f t="shared" si="0"/>
        <v>18.588957055214724</v>
      </c>
      <c r="F10" s="67"/>
    </row>
    <row r="11" spans="1:6" ht="16.5" thickBot="1" x14ac:dyDescent="0.3">
      <c r="A11">
        <v>8</v>
      </c>
      <c r="B11" s="67" t="s">
        <v>576</v>
      </c>
      <c r="C11" s="131" t="s">
        <v>597</v>
      </c>
      <c r="D11" s="125">
        <v>57.6</v>
      </c>
      <c r="E11" s="130">
        <f t="shared" si="0"/>
        <v>35.337423312883438</v>
      </c>
      <c r="F11" s="67"/>
    </row>
    <row r="12" spans="1:6" ht="16.5" thickBot="1" x14ac:dyDescent="0.3">
      <c r="A12">
        <v>9</v>
      </c>
      <c r="B12" s="67" t="s">
        <v>576</v>
      </c>
      <c r="C12" s="131" t="s">
        <v>598</v>
      </c>
      <c r="D12" s="125">
        <v>31.7</v>
      </c>
      <c r="E12" s="130">
        <f t="shared" si="0"/>
        <v>19.447852760736197</v>
      </c>
      <c r="F12" s="67"/>
    </row>
    <row r="13" spans="1:6" ht="16.5" thickBot="1" x14ac:dyDescent="0.3">
      <c r="A13">
        <v>10</v>
      </c>
      <c r="B13" s="67" t="s">
        <v>576</v>
      </c>
      <c r="C13" s="131" t="s">
        <v>580</v>
      </c>
      <c r="D13" s="125">
        <v>0</v>
      </c>
      <c r="E13" s="130">
        <f t="shared" si="0"/>
        <v>0</v>
      </c>
      <c r="F13" s="67"/>
    </row>
    <row r="14" spans="1:6" ht="16.5" thickBot="1" x14ac:dyDescent="0.3">
      <c r="A14">
        <v>11</v>
      </c>
      <c r="B14" s="67" t="s">
        <v>576</v>
      </c>
      <c r="C14" s="131" t="s">
        <v>598</v>
      </c>
      <c r="D14" s="125">
        <v>31.9</v>
      </c>
      <c r="E14" s="130">
        <f t="shared" si="0"/>
        <v>19.570552147239265</v>
      </c>
      <c r="F14" s="67"/>
    </row>
    <row r="15" spans="1:6" ht="16.5" thickBot="1" x14ac:dyDescent="0.3">
      <c r="A15">
        <v>12</v>
      </c>
      <c r="B15" s="67" t="s">
        <v>576</v>
      </c>
      <c r="C15" s="131" t="s">
        <v>587</v>
      </c>
      <c r="D15" s="125">
        <v>40.4</v>
      </c>
      <c r="E15" s="130">
        <f t="shared" si="0"/>
        <v>24.785276073619631</v>
      </c>
      <c r="F15" s="67"/>
    </row>
    <row r="16" spans="1:6" ht="16.5" thickBot="1" x14ac:dyDescent="0.3">
      <c r="A16">
        <v>13</v>
      </c>
      <c r="B16" s="67" t="s">
        <v>576</v>
      </c>
      <c r="C16" s="131" t="s">
        <v>599</v>
      </c>
      <c r="D16" s="125">
        <v>29.7</v>
      </c>
      <c r="E16" s="130">
        <f t="shared" si="0"/>
        <v>18.220858895705522</v>
      </c>
      <c r="F16" s="67"/>
    </row>
    <row r="17" spans="1:6" ht="16.5" thickBot="1" x14ac:dyDescent="0.3">
      <c r="A17">
        <v>14</v>
      </c>
      <c r="B17" s="67" t="s">
        <v>576</v>
      </c>
      <c r="C17" s="131" t="s">
        <v>600</v>
      </c>
      <c r="D17" s="125">
        <v>43.4</v>
      </c>
      <c r="E17" s="130">
        <f t="shared" si="0"/>
        <v>26.625766871165645</v>
      </c>
      <c r="F17" s="67"/>
    </row>
    <row r="18" spans="1:6" ht="16.5" thickBot="1" x14ac:dyDescent="0.3">
      <c r="A18">
        <v>15</v>
      </c>
      <c r="B18" s="67" t="s">
        <v>576</v>
      </c>
      <c r="C18" s="131" t="s">
        <v>601</v>
      </c>
      <c r="D18" s="125">
        <v>30.6</v>
      </c>
      <c r="E18" s="130">
        <f t="shared" si="0"/>
        <v>18.773006134969329</v>
      </c>
      <c r="F18" s="67"/>
    </row>
    <row r="19" spans="1:6" ht="16.5" thickBot="1" x14ac:dyDescent="0.3">
      <c r="A19">
        <v>16</v>
      </c>
      <c r="B19" s="67" t="s">
        <v>576</v>
      </c>
      <c r="C19" s="131" t="s">
        <v>602</v>
      </c>
      <c r="D19" s="125">
        <v>58.77</v>
      </c>
      <c r="E19" s="130">
        <f t="shared" si="0"/>
        <v>36.055214723926383</v>
      </c>
      <c r="F19" s="67"/>
    </row>
    <row r="20" spans="1:6" ht="16.5" thickBot="1" x14ac:dyDescent="0.3">
      <c r="A20">
        <v>17</v>
      </c>
      <c r="B20" s="67" t="s">
        <v>576</v>
      </c>
      <c r="C20" s="131" t="s">
        <v>603</v>
      </c>
      <c r="D20" s="125">
        <v>30.3</v>
      </c>
      <c r="E20" s="130">
        <f t="shared" si="0"/>
        <v>18.588957055214724</v>
      </c>
      <c r="F20" s="67"/>
    </row>
    <row r="21" spans="1:6" ht="16.5" thickBot="1" x14ac:dyDescent="0.3">
      <c r="A21">
        <v>18</v>
      </c>
      <c r="B21" s="67" t="s">
        <v>576</v>
      </c>
      <c r="C21" s="131" t="s">
        <v>604</v>
      </c>
      <c r="D21" s="125">
        <v>42.3</v>
      </c>
      <c r="E21" s="130">
        <f t="shared" si="0"/>
        <v>25.950920245398773</v>
      </c>
      <c r="F21" s="67"/>
    </row>
    <row r="22" spans="1:6" ht="17.25" thickTop="1" thickBot="1" x14ac:dyDescent="0.3">
      <c r="A22">
        <v>19</v>
      </c>
      <c r="B22" s="67" t="s">
        <v>576</v>
      </c>
      <c r="C22" s="131" t="s">
        <v>605</v>
      </c>
      <c r="D22" s="127">
        <v>30.6</v>
      </c>
      <c r="E22" s="130">
        <f t="shared" si="0"/>
        <v>18.773006134969329</v>
      </c>
      <c r="F22" s="67"/>
    </row>
    <row r="23" spans="1:6" ht="16.5" thickBot="1" x14ac:dyDescent="0.3">
      <c r="A23">
        <v>20</v>
      </c>
      <c r="B23" s="67" t="s">
        <v>576</v>
      </c>
      <c r="C23" s="131" t="s">
        <v>606</v>
      </c>
      <c r="D23" s="125">
        <v>58.34</v>
      </c>
      <c r="E23" s="130">
        <f t="shared" si="0"/>
        <v>35.791411042944787</v>
      </c>
      <c r="F23" s="67"/>
    </row>
    <row r="24" spans="1:6" ht="16.5" thickBot="1" x14ac:dyDescent="0.3">
      <c r="A24">
        <v>21</v>
      </c>
      <c r="B24" s="67" t="s">
        <v>576</v>
      </c>
      <c r="C24" s="131" t="s">
        <v>583</v>
      </c>
      <c r="D24" s="125">
        <v>56.8</v>
      </c>
      <c r="E24" s="130">
        <f t="shared" si="0"/>
        <v>34.846625766871163</v>
      </c>
      <c r="F24" s="67"/>
    </row>
    <row r="25" spans="1:6" ht="16.5" thickBot="1" x14ac:dyDescent="0.3">
      <c r="A25">
        <v>22</v>
      </c>
      <c r="B25" s="67" t="s">
        <v>576</v>
      </c>
      <c r="C25" s="131" t="s">
        <v>607</v>
      </c>
      <c r="D25" s="125">
        <v>30.3</v>
      </c>
      <c r="E25" s="130">
        <f t="shared" si="0"/>
        <v>18.588957055214724</v>
      </c>
      <c r="F25" s="67"/>
    </row>
    <row r="26" spans="1:6" ht="16.5" thickBot="1" x14ac:dyDescent="0.3">
      <c r="A26">
        <v>23</v>
      </c>
      <c r="B26" s="67" t="s">
        <v>576</v>
      </c>
      <c r="C26" s="131" t="s">
        <v>608</v>
      </c>
      <c r="D26" s="125">
        <v>41.17</v>
      </c>
      <c r="E26" s="130">
        <f t="shared" si="0"/>
        <v>25.257668711656443</v>
      </c>
      <c r="F26" s="67"/>
    </row>
    <row r="27" spans="1:6" ht="16.5" thickBot="1" x14ac:dyDescent="0.3">
      <c r="A27">
        <v>24</v>
      </c>
      <c r="B27" s="67" t="s">
        <v>576</v>
      </c>
      <c r="C27" s="131" t="s">
        <v>609</v>
      </c>
      <c r="D27" s="125">
        <v>58.75</v>
      </c>
      <c r="E27" s="130">
        <f t="shared" si="0"/>
        <v>36.042944785276077</v>
      </c>
      <c r="F27" s="67"/>
    </row>
    <row r="28" spans="1:6" ht="16.5" thickBot="1" x14ac:dyDescent="0.3">
      <c r="A28">
        <v>25</v>
      </c>
      <c r="B28" s="67" t="s">
        <v>576</v>
      </c>
      <c r="C28" s="131" t="s">
        <v>584</v>
      </c>
      <c r="D28" s="125">
        <v>56.8</v>
      </c>
      <c r="E28" s="130">
        <f t="shared" si="0"/>
        <v>34.846625766871163</v>
      </c>
      <c r="F28" s="67"/>
    </row>
    <row r="29" spans="1:6" ht="16.5" thickBot="1" x14ac:dyDescent="0.3">
      <c r="A29">
        <v>26</v>
      </c>
      <c r="B29" s="67" t="s">
        <v>576</v>
      </c>
      <c r="C29" s="131" t="s">
        <v>610</v>
      </c>
      <c r="D29" s="125">
        <v>30.2</v>
      </c>
      <c r="E29" s="130">
        <f t="shared" si="0"/>
        <v>18.527607361963192</v>
      </c>
      <c r="F29" s="67"/>
    </row>
    <row r="30" spans="1:6" ht="16.5" thickBot="1" x14ac:dyDescent="0.3">
      <c r="A30">
        <v>27</v>
      </c>
      <c r="B30" s="67" t="s">
        <v>576</v>
      </c>
      <c r="C30" s="131" t="s">
        <v>580</v>
      </c>
      <c r="D30" s="125">
        <v>0</v>
      </c>
      <c r="E30" s="130">
        <f t="shared" si="0"/>
        <v>0</v>
      </c>
      <c r="F30" s="67"/>
    </row>
    <row r="31" spans="1:6" ht="16.5" thickBot="1" x14ac:dyDescent="0.3">
      <c r="A31">
        <v>28</v>
      </c>
      <c r="B31" s="67" t="s">
        <v>576</v>
      </c>
      <c r="C31" s="131" t="s">
        <v>611</v>
      </c>
      <c r="D31" s="125">
        <v>71</v>
      </c>
      <c r="E31" s="130">
        <f t="shared" si="0"/>
        <v>43.558282208588963</v>
      </c>
      <c r="F31" s="67"/>
    </row>
    <row r="32" spans="1:6" ht="16.5" thickBot="1" x14ac:dyDescent="0.3">
      <c r="A32">
        <v>29</v>
      </c>
      <c r="B32" s="67" t="s">
        <v>576</v>
      </c>
      <c r="C32" s="131" t="s">
        <v>612</v>
      </c>
      <c r="D32" s="125">
        <v>58.34</v>
      </c>
      <c r="E32" s="130">
        <f t="shared" si="0"/>
        <v>35.791411042944787</v>
      </c>
      <c r="F32" s="67"/>
    </row>
    <row r="33" spans="1:6" ht="16.5" thickBot="1" x14ac:dyDescent="0.3">
      <c r="A33">
        <v>30</v>
      </c>
      <c r="B33" s="67" t="s">
        <v>576</v>
      </c>
      <c r="C33" s="131" t="s">
        <v>613</v>
      </c>
      <c r="D33" s="125">
        <v>30.2</v>
      </c>
      <c r="E33" s="130">
        <f t="shared" si="0"/>
        <v>18.527607361963192</v>
      </c>
      <c r="F33" s="67"/>
    </row>
    <row r="34" spans="1:6" ht="16.5" thickBot="1" x14ac:dyDescent="0.3">
      <c r="A34">
        <v>31</v>
      </c>
      <c r="B34" s="67" t="s">
        <v>576</v>
      </c>
      <c r="C34" s="131" t="s">
        <v>614</v>
      </c>
      <c r="D34" s="125">
        <v>40.200000000000003</v>
      </c>
      <c r="E34" s="130">
        <f t="shared" si="0"/>
        <v>24.662576687116569</v>
      </c>
      <c r="F34" s="67"/>
    </row>
    <row r="35" spans="1:6" ht="16.5" thickBot="1" x14ac:dyDescent="0.3">
      <c r="A35">
        <v>32</v>
      </c>
      <c r="B35" s="67" t="s">
        <v>576</v>
      </c>
      <c r="C35" s="131" t="s">
        <v>615</v>
      </c>
      <c r="D35" s="125">
        <v>57.73</v>
      </c>
      <c r="E35" s="130">
        <f t="shared" si="0"/>
        <v>35.417177914110432</v>
      </c>
      <c r="F35" s="67"/>
    </row>
    <row r="36" spans="1:6" ht="16.5" thickBot="1" x14ac:dyDescent="0.3">
      <c r="A36">
        <v>33</v>
      </c>
      <c r="B36" s="67" t="s">
        <v>576</v>
      </c>
      <c r="C36" s="131" t="s">
        <v>611</v>
      </c>
      <c r="D36" s="125">
        <v>57.73</v>
      </c>
      <c r="E36" s="130">
        <f t="shared" si="0"/>
        <v>35.417177914110432</v>
      </c>
      <c r="F36" s="67"/>
    </row>
    <row r="37" spans="1:6" ht="16.5" thickBot="1" x14ac:dyDescent="0.3">
      <c r="A37">
        <v>34</v>
      </c>
      <c r="B37" s="67" t="s">
        <v>576</v>
      </c>
      <c r="C37" s="131" t="s">
        <v>580</v>
      </c>
      <c r="D37" s="125">
        <v>0</v>
      </c>
      <c r="E37" s="130">
        <f t="shared" si="0"/>
        <v>0</v>
      </c>
      <c r="F37" s="67"/>
    </row>
    <row r="38" spans="1:6" ht="16.5" thickBot="1" x14ac:dyDescent="0.3">
      <c r="A38">
        <v>35</v>
      </c>
      <c r="B38" s="67" t="s">
        <v>576</v>
      </c>
      <c r="C38" s="131" t="s">
        <v>616</v>
      </c>
      <c r="D38" s="125">
        <v>40.1</v>
      </c>
      <c r="E38" s="130">
        <f t="shared" si="0"/>
        <v>24.601226993865033</v>
      </c>
      <c r="F38" s="67"/>
    </row>
    <row r="39" spans="1:6" ht="16.5" thickBot="1" x14ac:dyDescent="0.3">
      <c r="A39">
        <v>36</v>
      </c>
      <c r="B39" s="67" t="s">
        <v>576</v>
      </c>
      <c r="C39" s="131" t="s">
        <v>580</v>
      </c>
      <c r="D39" s="125">
        <v>0</v>
      </c>
      <c r="E39" s="130">
        <f t="shared" si="0"/>
        <v>0</v>
      </c>
      <c r="F39" s="67"/>
    </row>
    <row r="40" spans="1:6" ht="16.5" thickBot="1" x14ac:dyDescent="0.3">
      <c r="A40">
        <v>37</v>
      </c>
      <c r="B40" s="67" t="s">
        <v>576</v>
      </c>
      <c r="C40" s="131" t="s">
        <v>617</v>
      </c>
      <c r="D40" s="125">
        <v>58.34</v>
      </c>
      <c r="E40" s="130">
        <f t="shared" si="0"/>
        <v>35.791411042944787</v>
      </c>
      <c r="F40" s="67"/>
    </row>
    <row r="41" spans="1:6" ht="16.5" thickBot="1" x14ac:dyDescent="0.3">
      <c r="A41">
        <v>38</v>
      </c>
      <c r="B41" s="67" t="s">
        <v>576</v>
      </c>
      <c r="C41" s="131" t="s">
        <v>618</v>
      </c>
      <c r="D41" s="125">
        <v>27.3</v>
      </c>
      <c r="E41" s="130">
        <f t="shared" si="0"/>
        <v>16.748466257668714</v>
      </c>
      <c r="F41" s="67"/>
    </row>
    <row r="42" spans="1:6" ht="16.5" thickBot="1" x14ac:dyDescent="0.3">
      <c r="A42">
        <v>39</v>
      </c>
      <c r="B42" s="67" t="s">
        <v>576</v>
      </c>
      <c r="C42" s="131" t="s">
        <v>619</v>
      </c>
      <c r="D42" s="125">
        <v>40.17</v>
      </c>
      <c r="E42" s="130">
        <f t="shared" si="0"/>
        <v>24.644171779141107</v>
      </c>
      <c r="F42" s="67"/>
    </row>
    <row r="43" spans="1:6" ht="16.5" thickBot="1" x14ac:dyDescent="0.3">
      <c r="A43">
        <v>40</v>
      </c>
      <c r="B43" s="67" t="s">
        <v>576</v>
      </c>
      <c r="C43" s="131" t="s">
        <v>611</v>
      </c>
      <c r="D43" s="125">
        <v>57.7</v>
      </c>
      <c r="E43" s="130">
        <f t="shared" si="0"/>
        <v>35.398773006134974</v>
      </c>
      <c r="F43" s="67"/>
    </row>
    <row r="44" spans="1:6" ht="16.5" thickBot="1" x14ac:dyDescent="0.3">
      <c r="A44">
        <v>41</v>
      </c>
      <c r="B44" s="67" t="s">
        <v>576</v>
      </c>
      <c r="C44" s="131" t="s">
        <v>620</v>
      </c>
      <c r="D44" s="125">
        <v>56.8</v>
      </c>
      <c r="E44" s="130">
        <f t="shared" si="0"/>
        <v>34.846625766871163</v>
      </c>
      <c r="F44" s="67"/>
    </row>
    <row r="45" spans="1:6" ht="16.5" thickBot="1" x14ac:dyDescent="0.3">
      <c r="A45">
        <v>42</v>
      </c>
      <c r="B45" s="67" t="s">
        <v>576</v>
      </c>
      <c r="C45" s="131" t="s">
        <v>621</v>
      </c>
      <c r="D45" s="125">
        <v>31.56</v>
      </c>
      <c r="E45" s="130">
        <f t="shared" si="0"/>
        <v>19.361963190184049</v>
      </c>
      <c r="F45" s="67"/>
    </row>
    <row r="46" spans="1:6" ht="16.5" thickBot="1" x14ac:dyDescent="0.3">
      <c r="A46">
        <v>43</v>
      </c>
      <c r="B46" s="67" t="s">
        <v>576</v>
      </c>
      <c r="C46" s="131" t="s">
        <v>622</v>
      </c>
      <c r="D46" s="125">
        <v>43</v>
      </c>
      <c r="E46" s="130">
        <f t="shared" si="0"/>
        <v>26.380368098159511</v>
      </c>
      <c r="F46" s="67"/>
    </row>
    <row r="47" spans="1:6" ht="16.5" thickBot="1" x14ac:dyDescent="0.3">
      <c r="A47">
        <v>44</v>
      </c>
      <c r="B47" s="67" t="s">
        <v>576</v>
      </c>
      <c r="C47" s="131" t="s">
        <v>583</v>
      </c>
      <c r="D47" s="125">
        <v>32.840000000000003</v>
      </c>
      <c r="E47" s="130">
        <f t="shared" si="0"/>
        <v>20.147239263803684</v>
      </c>
      <c r="F47" s="67"/>
    </row>
    <row r="48" spans="1:6" ht="16.5" thickBot="1" x14ac:dyDescent="0.3">
      <c r="A48">
        <v>45</v>
      </c>
      <c r="B48" s="67" t="s">
        <v>576</v>
      </c>
      <c r="C48" s="131" t="s">
        <v>623</v>
      </c>
      <c r="D48" s="125">
        <v>57</v>
      </c>
      <c r="E48" s="130">
        <f t="shared" si="0"/>
        <v>34.969325153374236</v>
      </c>
      <c r="F48" s="67"/>
    </row>
    <row r="49" spans="1:6" ht="16.5" thickBot="1" x14ac:dyDescent="0.3">
      <c r="A49">
        <v>46</v>
      </c>
      <c r="B49" s="67" t="s">
        <v>576</v>
      </c>
      <c r="C49" s="131" t="s">
        <v>624</v>
      </c>
      <c r="D49" s="125">
        <v>31.55</v>
      </c>
      <c r="E49" s="130">
        <f t="shared" si="0"/>
        <v>19.355828220858896</v>
      </c>
      <c r="F49" s="67"/>
    </row>
    <row r="50" spans="1:6" ht="16.5" thickBot="1" x14ac:dyDescent="0.3">
      <c r="A50">
        <v>47</v>
      </c>
      <c r="B50" s="67" t="s">
        <v>576</v>
      </c>
      <c r="C50" s="131" t="s">
        <v>585</v>
      </c>
      <c r="D50" s="125">
        <v>43.3</v>
      </c>
      <c r="E50" s="130">
        <f t="shared" si="0"/>
        <v>26.564417177914109</v>
      </c>
      <c r="F50" s="67"/>
    </row>
    <row r="51" spans="1:6" ht="16.5" thickBot="1" x14ac:dyDescent="0.3">
      <c r="A51">
        <v>48</v>
      </c>
      <c r="B51" s="67" t="s">
        <v>576</v>
      </c>
      <c r="C51" s="131" t="s">
        <v>623</v>
      </c>
      <c r="D51" s="125">
        <v>31.63</v>
      </c>
      <c r="E51" s="130">
        <f t="shared" si="0"/>
        <v>19.404907975460123</v>
      </c>
      <c r="F51" s="67"/>
    </row>
    <row r="52" spans="1:6" ht="16.5" thickBot="1" x14ac:dyDescent="0.3">
      <c r="A52">
        <v>49</v>
      </c>
      <c r="B52" s="67" t="s">
        <v>576</v>
      </c>
      <c r="C52" s="131" t="s">
        <v>579</v>
      </c>
      <c r="D52" s="125">
        <v>58.1</v>
      </c>
      <c r="E52" s="130">
        <f t="shared" si="0"/>
        <v>35.644171779141111</v>
      </c>
      <c r="F52" s="67"/>
    </row>
    <row r="53" spans="1:6" ht="16.5" thickBot="1" x14ac:dyDescent="0.3">
      <c r="A53">
        <v>50</v>
      </c>
      <c r="B53" s="67" t="s">
        <v>576</v>
      </c>
      <c r="C53" s="131" t="s">
        <v>625</v>
      </c>
      <c r="D53" s="125">
        <v>30.2</v>
      </c>
      <c r="E53" s="130">
        <f t="shared" si="0"/>
        <v>18.527607361963192</v>
      </c>
      <c r="F53" s="67"/>
    </row>
    <row r="54" spans="1:6" ht="16.5" thickBot="1" x14ac:dyDescent="0.3">
      <c r="A54">
        <v>51</v>
      </c>
      <c r="B54" s="67" t="s">
        <v>576</v>
      </c>
      <c r="C54" s="131" t="s">
        <v>626</v>
      </c>
      <c r="D54" s="125">
        <v>43.35</v>
      </c>
      <c r="E54" s="130">
        <f t="shared" si="0"/>
        <v>26.595092024539881</v>
      </c>
      <c r="F54" s="67"/>
    </row>
    <row r="55" spans="1:6" ht="16.5" thickBot="1" x14ac:dyDescent="0.3">
      <c r="A55">
        <v>52</v>
      </c>
      <c r="B55" s="67" t="s">
        <v>576</v>
      </c>
      <c r="C55" s="131" t="s">
        <v>627</v>
      </c>
      <c r="D55" s="125">
        <v>31.5</v>
      </c>
      <c r="E55" s="130">
        <f t="shared" si="0"/>
        <v>19.325153374233132</v>
      </c>
      <c r="F55" s="67"/>
    </row>
    <row r="56" spans="1:6" ht="16.5" thickBot="1" x14ac:dyDescent="0.3">
      <c r="A56">
        <v>53</v>
      </c>
      <c r="B56" s="67" t="s">
        <v>576</v>
      </c>
      <c r="C56" s="131" t="s">
        <v>628</v>
      </c>
      <c r="D56" s="125">
        <v>58.1</v>
      </c>
      <c r="E56" s="130">
        <f t="shared" si="0"/>
        <v>35.644171779141111</v>
      </c>
      <c r="F56" s="67"/>
    </row>
    <row r="57" spans="1:6" ht="16.5" thickBot="1" x14ac:dyDescent="0.3">
      <c r="A57">
        <v>54</v>
      </c>
      <c r="B57" s="67" t="s">
        <v>576</v>
      </c>
      <c r="C57" s="131" t="s">
        <v>629</v>
      </c>
      <c r="D57" s="125">
        <v>31.5</v>
      </c>
      <c r="E57" s="130">
        <f t="shared" si="0"/>
        <v>19.325153374233132</v>
      </c>
      <c r="F57" s="67"/>
    </row>
    <row r="58" spans="1:6" ht="16.5" thickBot="1" x14ac:dyDescent="0.3">
      <c r="A58">
        <v>55</v>
      </c>
      <c r="B58" s="67" t="s">
        <v>576</v>
      </c>
      <c r="C58" s="131" t="s">
        <v>630</v>
      </c>
      <c r="D58" s="125">
        <v>43.2</v>
      </c>
      <c r="E58" s="130">
        <f t="shared" si="0"/>
        <v>26.50306748466258</v>
      </c>
      <c r="F58" s="67"/>
    </row>
    <row r="59" spans="1:6" ht="16.5" thickBot="1" x14ac:dyDescent="0.3">
      <c r="A59">
        <v>56</v>
      </c>
      <c r="B59" s="67" t="s">
        <v>576</v>
      </c>
      <c r="C59" s="131" t="s">
        <v>586</v>
      </c>
      <c r="D59" s="125">
        <v>31.61</v>
      </c>
      <c r="E59" s="130">
        <f t="shared" si="0"/>
        <v>19.392638036809817</v>
      </c>
      <c r="F59" s="67"/>
    </row>
    <row r="60" spans="1:6" ht="16.5" thickBot="1" x14ac:dyDescent="0.3">
      <c r="A60">
        <v>57</v>
      </c>
      <c r="B60" s="67" t="s">
        <v>576</v>
      </c>
      <c r="C60" s="131" t="s">
        <v>631</v>
      </c>
      <c r="D60" s="125">
        <v>56.8</v>
      </c>
      <c r="E60" s="130">
        <f t="shared" si="0"/>
        <v>34.846625766871163</v>
      </c>
      <c r="F60" s="67"/>
    </row>
    <row r="61" spans="1:6" ht="16.5" thickBot="1" x14ac:dyDescent="0.3">
      <c r="A61">
        <v>58</v>
      </c>
      <c r="B61" s="67" t="s">
        <v>576</v>
      </c>
      <c r="C61" s="131" t="s">
        <v>632</v>
      </c>
      <c r="D61" s="125">
        <v>31.5</v>
      </c>
      <c r="E61" s="130">
        <f t="shared" si="0"/>
        <v>19.325153374233132</v>
      </c>
      <c r="F61" s="67"/>
    </row>
    <row r="62" spans="1:6" ht="16.5" thickBot="1" x14ac:dyDescent="0.3">
      <c r="A62">
        <v>59</v>
      </c>
      <c r="B62" s="67" t="s">
        <v>576</v>
      </c>
      <c r="C62" s="131" t="s">
        <v>588</v>
      </c>
      <c r="D62" s="125">
        <v>43.3</v>
      </c>
      <c r="E62" s="130">
        <f t="shared" si="0"/>
        <v>26.564417177914109</v>
      </c>
      <c r="F62" s="67"/>
    </row>
    <row r="63" spans="1:6" ht="16.5" thickBot="1" x14ac:dyDescent="0.3">
      <c r="A63">
        <v>60</v>
      </c>
      <c r="B63" s="67" t="s">
        <v>576</v>
      </c>
      <c r="C63" s="131" t="s">
        <v>592</v>
      </c>
      <c r="D63" s="125">
        <v>31.5</v>
      </c>
      <c r="E63" s="130">
        <f t="shared" si="0"/>
        <v>19.325153374233132</v>
      </c>
      <c r="F63" s="67"/>
    </row>
    <row r="64" spans="1:6" x14ac:dyDescent="0.25">
      <c r="B64" s="67"/>
    </row>
    <row r="65" spans="2:5" ht="16.5" thickBot="1" x14ac:dyDescent="0.3">
      <c r="B65" s="67"/>
      <c r="C65" s="131"/>
      <c r="D65" s="125"/>
      <c r="E65" s="130"/>
    </row>
    <row r="66" spans="2:5" ht="16.5" thickBot="1" x14ac:dyDescent="0.3">
      <c r="B66" s="67"/>
      <c r="C66" s="131"/>
      <c r="D66" s="125"/>
      <c r="E66" s="130"/>
    </row>
    <row r="67" spans="2:5" ht="16.5" thickBot="1" x14ac:dyDescent="0.3">
      <c r="B67" s="67"/>
      <c r="C67" s="131"/>
      <c r="D67" s="125"/>
      <c r="E67" s="130"/>
    </row>
    <row r="68" spans="2:5" ht="16.5" thickBot="1" x14ac:dyDescent="0.3">
      <c r="B68" s="67"/>
      <c r="C68" s="131"/>
      <c r="D68" s="125"/>
      <c r="E68" s="130"/>
    </row>
    <row r="69" spans="2:5" ht="16.5" thickBot="1" x14ac:dyDescent="0.3">
      <c r="B69" s="67"/>
      <c r="C69" s="131"/>
      <c r="D69" s="125"/>
      <c r="E69" s="130"/>
    </row>
    <row r="70" spans="2:5" ht="16.5" thickBot="1" x14ac:dyDescent="0.3">
      <c r="B70" s="67"/>
      <c r="C70" s="131"/>
      <c r="D70" s="125"/>
      <c r="E70" s="130"/>
    </row>
    <row r="71" spans="2:5" ht="16.5" thickBot="1" x14ac:dyDescent="0.3">
      <c r="B71" s="67"/>
      <c r="C71" s="131"/>
      <c r="D71" s="125"/>
      <c r="E71" s="130"/>
    </row>
    <row r="72" spans="2:5" ht="16.5" thickBot="1" x14ac:dyDescent="0.3">
      <c r="B72" s="67"/>
      <c r="C72" s="131"/>
      <c r="D72" s="125"/>
      <c r="E72" s="130"/>
    </row>
    <row r="73" spans="2:5" ht="16.5" thickBot="1" x14ac:dyDescent="0.3">
      <c r="B73" s="67"/>
      <c r="C73" s="131"/>
      <c r="D73" s="125"/>
      <c r="E73" s="130"/>
    </row>
    <row r="74" spans="2:5" ht="16.5" thickBot="1" x14ac:dyDescent="0.3">
      <c r="B74" s="67"/>
      <c r="C74" s="124"/>
      <c r="D74" s="125"/>
      <c r="E74" s="130"/>
    </row>
    <row r="75" spans="2:5" ht="16.5" thickBot="1" x14ac:dyDescent="0.3">
      <c r="B75" s="67"/>
      <c r="C75" s="124"/>
      <c r="D75" s="125"/>
      <c r="E75" s="130"/>
    </row>
    <row r="76" spans="2:5" ht="16.5" thickBot="1" x14ac:dyDescent="0.3">
      <c r="B76" s="67"/>
      <c r="C76" s="124"/>
      <c r="D76" s="125"/>
      <c r="E76" s="130"/>
    </row>
    <row r="77" spans="2:5" ht="16.5" thickBot="1" x14ac:dyDescent="0.3">
      <c r="B77" s="67"/>
      <c r="C77" s="124"/>
      <c r="D77" s="125"/>
      <c r="E77" s="130"/>
    </row>
    <row r="78" spans="2:5" ht="16.5" thickBot="1" x14ac:dyDescent="0.3">
      <c r="B78" s="67"/>
      <c r="C78" s="124"/>
      <c r="D78" s="125"/>
      <c r="E78" s="130"/>
    </row>
    <row r="79" spans="2:5" ht="16.5" thickBot="1" x14ac:dyDescent="0.3">
      <c r="B79" s="67"/>
      <c r="C79" s="124"/>
      <c r="D79" s="125"/>
      <c r="E79" s="130"/>
    </row>
    <row r="80" spans="2:5" ht="16.5" thickBot="1" x14ac:dyDescent="0.3">
      <c r="B80" s="67"/>
      <c r="C80" s="124"/>
      <c r="D80" s="125"/>
      <c r="E80" s="130"/>
    </row>
    <row r="81" spans="2:5" ht="16.5" thickBot="1" x14ac:dyDescent="0.3">
      <c r="B81" s="67"/>
      <c r="C81" s="124"/>
      <c r="D81" s="125"/>
      <c r="E81" s="130"/>
    </row>
    <row r="82" spans="2:5" ht="16.5" thickBot="1" x14ac:dyDescent="0.3">
      <c r="B82" s="67"/>
      <c r="C82" s="124"/>
      <c r="D82" s="125"/>
      <c r="E82" s="130"/>
    </row>
    <row r="83" spans="2:5" ht="16.5" thickBot="1" x14ac:dyDescent="0.3">
      <c r="B83" s="67"/>
      <c r="C83" s="124"/>
      <c r="D83" s="125"/>
      <c r="E83" s="130"/>
    </row>
    <row r="84" spans="2:5" ht="16.5" thickBot="1" x14ac:dyDescent="0.3">
      <c r="B84" s="67"/>
      <c r="C84" s="124"/>
      <c r="D84" s="125"/>
      <c r="E84" s="130"/>
    </row>
    <row r="85" spans="2:5" ht="16.5" thickBot="1" x14ac:dyDescent="0.3">
      <c r="B85" s="67"/>
      <c r="C85" s="124"/>
      <c r="D85" s="125"/>
      <c r="E85" s="130"/>
    </row>
    <row r="86" spans="2:5" ht="16.5" thickBot="1" x14ac:dyDescent="0.3">
      <c r="B86" s="67"/>
      <c r="C86" s="124"/>
      <c r="D86" s="125"/>
      <c r="E86" s="130"/>
    </row>
    <row r="87" spans="2:5" ht="16.5" thickBot="1" x14ac:dyDescent="0.3">
      <c r="B87" s="67"/>
      <c r="C87" s="124"/>
      <c r="D87" s="125"/>
      <c r="E87" s="130"/>
    </row>
    <row r="88" spans="2:5" ht="16.5" thickBot="1" x14ac:dyDescent="0.3">
      <c r="B88" s="67"/>
      <c r="C88" s="124"/>
      <c r="D88" s="125"/>
      <c r="E88" s="130"/>
    </row>
    <row r="89" spans="2:5" ht="16.5" thickBot="1" x14ac:dyDescent="0.3">
      <c r="B89" s="67"/>
      <c r="C89" s="124"/>
      <c r="D89" s="125"/>
      <c r="E89" s="130"/>
    </row>
    <row r="90" spans="2:5" ht="16.5" thickBot="1" x14ac:dyDescent="0.3">
      <c r="B90" s="67"/>
      <c r="C90" s="124"/>
      <c r="D90" s="125"/>
      <c r="E90" s="130"/>
    </row>
    <row r="91" spans="2:5" ht="16.5" thickBot="1" x14ac:dyDescent="0.3">
      <c r="B91" s="67"/>
      <c r="C91" s="124"/>
      <c r="D91" s="125"/>
      <c r="E91" s="130"/>
    </row>
    <row r="92" spans="2:5" ht="16.5" thickBot="1" x14ac:dyDescent="0.3">
      <c r="B92" s="67"/>
      <c r="C92" s="124"/>
      <c r="D92" s="125"/>
      <c r="E92" s="130"/>
    </row>
    <row r="93" spans="2:5" ht="16.5" thickBot="1" x14ac:dyDescent="0.3">
      <c r="B93" s="67"/>
      <c r="C93" s="124"/>
      <c r="D93" s="125"/>
      <c r="E93" s="130"/>
    </row>
    <row r="94" spans="2:5" ht="16.5" thickBot="1" x14ac:dyDescent="0.3">
      <c r="B94" s="67"/>
      <c r="C94" s="124"/>
      <c r="D94" s="125"/>
      <c r="E94" s="128"/>
    </row>
    <row r="95" spans="2:5" ht="16.5" thickBot="1" x14ac:dyDescent="0.3">
      <c r="B95" s="67"/>
      <c r="C95" s="124"/>
      <c r="D95" s="125"/>
      <c r="E95" s="128"/>
    </row>
    <row r="96" spans="2:5" ht="16.5" thickBot="1" x14ac:dyDescent="0.3">
      <c r="B96" s="67"/>
      <c r="C96" s="124"/>
      <c r="D96" s="125"/>
      <c r="E96" s="128"/>
    </row>
    <row r="97" spans="2:5" ht="16.5" thickBot="1" x14ac:dyDescent="0.3">
      <c r="B97" s="67"/>
      <c r="C97" s="124"/>
      <c r="D97" s="125"/>
      <c r="E97" s="128"/>
    </row>
    <row r="98" spans="2:5" ht="16.5" thickBot="1" x14ac:dyDescent="0.3">
      <c r="B98" s="67"/>
      <c r="C98" s="124"/>
      <c r="D98" s="125"/>
      <c r="E98" s="128"/>
    </row>
    <row r="99" spans="2:5" ht="17.25" thickTop="1" thickBot="1" x14ac:dyDescent="0.3">
      <c r="B99" s="67"/>
      <c r="C99" s="126"/>
      <c r="D99" s="127"/>
      <c r="E99" s="128"/>
    </row>
    <row r="100" spans="2:5" ht="16.5" thickBot="1" x14ac:dyDescent="0.3">
      <c r="B100" s="67"/>
      <c r="C100" s="124"/>
      <c r="D100" s="125"/>
      <c r="E100" s="128"/>
    </row>
    <row r="101" spans="2:5" ht="16.5" thickBot="1" x14ac:dyDescent="0.3">
      <c r="B101" s="67"/>
      <c r="C101" s="124"/>
      <c r="D101" s="125"/>
      <c r="E101" s="128"/>
    </row>
    <row r="102" spans="2:5" ht="16.5" thickBot="1" x14ac:dyDescent="0.3">
      <c r="B102" s="67"/>
      <c r="C102" s="124"/>
      <c r="D102" s="125"/>
      <c r="E102" s="128"/>
    </row>
    <row r="103" spans="2:5" ht="16.5" thickBot="1" x14ac:dyDescent="0.3">
      <c r="B103" s="67"/>
      <c r="C103" s="124"/>
      <c r="D103" s="129"/>
      <c r="E10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1" t="s">
        <v>89</v>
      </c>
      <c r="C4" s="171"/>
      <c r="D4" s="171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119" t="s">
        <v>566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73" t="s">
        <v>97</v>
      </c>
      <c r="C9" s="173"/>
      <c r="D9" s="173"/>
    </row>
    <row r="10" spans="1:4" x14ac:dyDescent="0.25">
      <c r="A10" s="7" t="s">
        <v>188</v>
      </c>
      <c r="B10" s="9" t="s">
        <v>455</v>
      </c>
      <c r="C10" s="119">
        <v>464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9">
        <v>30.5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640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3">
        <v>2030</v>
      </c>
      <c r="D13" s="6" t="s">
        <v>104</v>
      </c>
    </row>
    <row r="14" spans="1:4" x14ac:dyDescent="0.25">
      <c r="A14" s="29">
        <v>2</v>
      </c>
      <c r="B14" s="174" t="s">
        <v>105</v>
      </c>
      <c r="C14" s="174"/>
      <c r="D14" s="174"/>
    </row>
    <row r="15" spans="1:4" x14ac:dyDescent="0.25">
      <c r="A15" s="7"/>
      <c r="B15" s="173" t="s">
        <v>90</v>
      </c>
      <c r="C15" s="173"/>
      <c r="D15" s="173"/>
    </row>
    <row r="16" spans="1:4" x14ac:dyDescent="0.25">
      <c r="A16" s="7" t="s">
        <v>192</v>
      </c>
      <c r="B16" s="15" t="s">
        <v>504</v>
      </c>
      <c r="C16" s="15" t="s">
        <v>577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666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665</v>
      </c>
      <c r="D19" s="6" t="s">
        <v>96</v>
      </c>
    </row>
    <row r="20" spans="1:4" x14ac:dyDescent="0.25">
      <c r="A20" s="7"/>
      <c r="B20" s="173" t="s">
        <v>97</v>
      </c>
      <c r="C20" s="173"/>
      <c r="D20" s="173"/>
    </row>
    <row r="21" spans="1:4" x14ac:dyDescent="0.25">
      <c r="A21" s="7" t="s">
        <v>196</v>
      </c>
      <c r="B21" s="9" t="s">
        <v>455</v>
      </c>
      <c r="C21" s="119">
        <v>464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5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667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3" t="s">
        <v>668</v>
      </c>
      <c r="D24" s="6" t="s">
        <v>104</v>
      </c>
    </row>
    <row r="25" spans="1:4" x14ac:dyDescent="0.25">
      <c r="A25" s="29">
        <v>3</v>
      </c>
      <c r="B25" s="171" t="s">
        <v>106</v>
      </c>
      <c r="C25" s="171"/>
      <c r="D25" s="171"/>
    </row>
    <row r="26" spans="1:4" x14ac:dyDescent="0.25">
      <c r="A26" s="7"/>
      <c r="B26" s="173" t="s">
        <v>90</v>
      </c>
      <c r="C26" s="173"/>
      <c r="D26" s="173"/>
    </row>
    <row r="27" spans="1:4" x14ac:dyDescent="0.25">
      <c r="A27" s="7" t="s">
        <v>204</v>
      </c>
      <c r="B27" s="9" t="s">
        <v>536</v>
      </c>
      <c r="C27" s="25" t="s">
        <v>578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564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/>
      <c r="D30" s="6" t="s">
        <v>96</v>
      </c>
    </row>
    <row r="31" spans="1:4" x14ac:dyDescent="0.25">
      <c r="A31" s="7"/>
      <c r="B31" s="173" t="s">
        <v>97</v>
      </c>
      <c r="C31" s="173"/>
      <c r="D31" s="173"/>
    </row>
    <row r="32" spans="1:4" x14ac:dyDescent="0.25">
      <c r="A32" s="7" t="s">
        <v>272</v>
      </c>
      <c r="B32" s="9" t="s">
        <v>98</v>
      </c>
      <c r="C32" s="119">
        <v>1584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5">
        <v>0.30499999999999999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640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3">
        <v>2030</v>
      </c>
      <c r="D35" s="6" t="s">
        <v>104</v>
      </c>
    </row>
    <row r="36" spans="1:4" x14ac:dyDescent="0.25">
      <c r="A36" s="29">
        <v>4</v>
      </c>
      <c r="B36" s="178" t="s">
        <v>107</v>
      </c>
      <c r="C36" s="178"/>
      <c r="D36" s="178"/>
    </row>
    <row r="37" spans="1:4" x14ac:dyDescent="0.25">
      <c r="A37" s="7" t="s">
        <v>213</v>
      </c>
      <c r="B37" s="45" t="s">
        <v>251</v>
      </c>
      <c r="C37" s="43" t="s">
        <v>569</v>
      </c>
      <c r="D37" s="44" t="s">
        <v>250</v>
      </c>
    </row>
    <row r="38" spans="1:4" x14ac:dyDescent="0.25">
      <c r="A38" s="7"/>
      <c r="B38" s="173" t="s">
        <v>90</v>
      </c>
      <c r="C38" s="173"/>
      <c r="D38" s="173"/>
    </row>
    <row r="39" spans="1:4" ht="38.25" x14ac:dyDescent="0.25">
      <c r="A39" s="7" t="s">
        <v>214</v>
      </c>
      <c r="B39" s="9" t="s">
        <v>91</v>
      </c>
      <c r="C39" s="25" t="s">
        <v>564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/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73" t="s">
        <v>97</v>
      </c>
      <c r="C42" s="173"/>
      <c r="D42" s="173"/>
    </row>
    <row r="43" spans="1:4" x14ac:dyDescent="0.25">
      <c r="A43" s="7" t="s">
        <v>217</v>
      </c>
      <c r="B43" s="9" t="s">
        <v>98</v>
      </c>
      <c r="C43" s="119">
        <v>464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19">
        <v>30.5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640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3">
        <v>2030</v>
      </c>
      <c r="D46" s="6" t="s">
        <v>104</v>
      </c>
    </row>
    <row r="47" spans="1:4" x14ac:dyDescent="0.25">
      <c r="A47" s="52"/>
      <c r="B47" s="175" t="s">
        <v>108</v>
      </c>
      <c r="C47" s="176"/>
      <c r="D47" s="177"/>
    </row>
    <row r="48" spans="1:4" x14ac:dyDescent="0.25">
      <c r="A48" s="29">
        <v>5</v>
      </c>
      <c r="B48" s="179" t="s">
        <v>109</v>
      </c>
      <c r="C48" s="179"/>
      <c r="D48" s="179"/>
    </row>
    <row r="49" spans="1:4" x14ac:dyDescent="0.25">
      <c r="A49" s="7" t="s">
        <v>219</v>
      </c>
      <c r="B49" s="45" t="s">
        <v>251</v>
      </c>
      <c r="C49" s="43" t="s">
        <v>569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2" t="s">
        <v>571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572</v>
      </c>
      <c r="D51" s="87" t="s">
        <v>509</v>
      </c>
    </row>
    <row r="52" spans="1:4" x14ac:dyDescent="0.25">
      <c r="A52" s="7"/>
      <c r="B52" s="180" t="s">
        <v>90</v>
      </c>
      <c r="C52" s="180"/>
      <c r="D52" s="180"/>
    </row>
    <row r="53" spans="1:4" ht="38.25" x14ac:dyDescent="0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/>
      <c r="D55" s="6" t="s">
        <v>96</v>
      </c>
    </row>
    <row r="56" spans="1:4" x14ac:dyDescent="0.25">
      <c r="A56" s="7"/>
      <c r="B56" s="173" t="s">
        <v>97</v>
      </c>
      <c r="C56" s="173"/>
      <c r="D56" s="173"/>
    </row>
    <row r="57" spans="1:4" ht="25.5" x14ac:dyDescent="0.25">
      <c r="A57" s="7" t="s">
        <v>279</v>
      </c>
      <c r="B57" s="9" t="s">
        <v>100</v>
      </c>
      <c r="C57" s="119">
        <v>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640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3" t="s">
        <v>641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3">
        <v>2030</v>
      </c>
      <c r="D60" s="6" t="s">
        <v>104</v>
      </c>
    </row>
    <row r="61" spans="1:4" x14ac:dyDescent="0.25">
      <c r="A61" s="29">
        <v>6</v>
      </c>
      <c r="B61" s="171" t="s">
        <v>114</v>
      </c>
      <c r="C61" s="171"/>
      <c r="D61" s="171"/>
    </row>
    <row r="62" spans="1:4" x14ac:dyDescent="0.25">
      <c r="A62" s="7" t="s">
        <v>223</v>
      </c>
      <c r="B62" s="45" t="s">
        <v>251</v>
      </c>
      <c r="C62" s="43" t="s">
        <v>569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573</v>
      </c>
      <c r="D64" s="87" t="s">
        <v>509</v>
      </c>
    </row>
    <row r="65" spans="1:4" x14ac:dyDescent="0.25">
      <c r="A65" s="7"/>
      <c r="B65" s="173" t="s">
        <v>90</v>
      </c>
      <c r="C65" s="173"/>
      <c r="D65" s="173"/>
    </row>
    <row r="66" spans="1:4" ht="38.25" x14ac:dyDescent="0.25">
      <c r="A66" s="7" t="s">
        <v>226</v>
      </c>
      <c r="B66" s="9" t="s">
        <v>91</v>
      </c>
      <c r="C66" s="119" t="s">
        <v>638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 t="s">
        <v>564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9" t="s">
        <v>570</v>
      </c>
      <c r="D68" s="6" t="s">
        <v>96</v>
      </c>
    </row>
    <row r="69" spans="1:4" x14ac:dyDescent="0.25">
      <c r="A69" s="7"/>
      <c r="B69" s="173" t="s">
        <v>97</v>
      </c>
      <c r="C69" s="173"/>
      <c r="D69" s="173"/>
    </row>
    <row r="70" spans="1:4" ht="25.5" x14ac:dyDescent="0.25">
      <c r="A70" s="7" t="s">
        <v>229</v>
      </c>
      <c r="B70" s="9" t="s">
        <v>100</v>
      </c>
      <c r="C70" s="145">
        <v>0.54500000000000004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642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>
        <v>2027</v>
      </c>
      <c r="D72" s="6" t="s">
        <v>104</v>
      </c>
    </row>
    <row r="73" spans="1:4" x14ac:dyDescent="0.25">
      <c r="A73" s="29">
        <v>7</v>
      </c>
      <c r="B73" s="171" t="s">
        <v>116</v>
      </c>
      <c r="C73" s="171"/>
      <c r="D73" s="171"/>
    </row>
    <row r="74" spans="1:4" x14ac:dyDescent="0.25">
      <c r="A74" s="7"/>
      <c r="B74" s="173" t="s">
        <v>90</v>
      </c>
      <c r="C74" s="173"/>
      <c r="D74" s="173"/>
    </row>
    <row r="75" spans="1:4" ht="38.25" x14ac:dyDescent="0.25">
      <c r="A75" s="7" t="s">
        <v>230</v>
      </c>
      <c r="B75" s="9" t="s">
        <v>91</v>
      </c>
      <c r="C75" s="119" t="s">
        <v>638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 t="s">
        <v>564</v>
      </c>
      <c r="D76" s="6" t="s">
        <v>94</v>
      </c>
    </row>
    <row r="77" spans="1:4" x14ac:dyDescent="0.25">
      <c r="A77" s="7" t="s">
        <v>232</v>
      </c>
      <c r="B77" s="9" t="s">
        <v>95</v>
      </c>
      <c r="C77" s="119" t="s">
        <v>570</v>
      </c>
      <c r="D77" s="6" t="s">
        <v>96</v>
      </c>
    </row>
    <row r="78" spans="1:4" x14ac:dyDescent="0.25">
      <c r="A78" s="53"/>
      <c r="B78" s="173" t="s">
        <v>97</v>
      </c>
      <c r="C78" s="173"/>
      <c r="D78" s="173"/>
    </row>
    <row r="79" spans="1:4" ht="25.5" x14ac:dyDescent="0.25">
      <c r="A79" s="7" t="s">
        <v>233</v>
      </c>
      <c r="B79" s="9" t="s">
        <v>100</v>
      </c>
      <c r="C79" s="145">
        <v>0.54500000000000004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643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641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>
        <v>2027</v>
      </c>
      <c r="D82" s="6" t="s">
        <v>104</v>
      </c>
    </row>
    <row r="83" spans="1:4" x14ac:dyDescent="0.25">
      <c r="A83" s="29">
        <v>8</v>
      </c>
      <c r="B83" s="171" t="s">
        <v>117</v>
      </c>
      <c r="C83" s="171"/>
      <c r="D83" s="171"/>
    </row>
    <row r="84" spans="1:4" x14ac:dyDescent="0.25">
      <c r="A84" s="7" t="s">
        <v>237</v>
      </c>
      <c r="B84" s="45" t="s">
        <v>251</v>
      </c>
      <c r="C84" s="43" t="s">
        <v>569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574</v>
      </c>
      <c r="D86" s="116" t="s">
        <v>509</v>
      </c>
    </row>
    <row r="87" spans="1:4" x14ac:dyDescent="0.25">
      <c r="A87" s="53"/>
      <c r="B87" s="173" t="s">
        <v>90</v>
      </c>
      <c r="C87" s="173"/>
      <c r="D87" s="173"/>
    </row>
    <row r="88" spans="1:4" ht="38.25" x14ac:dyDescent="0.25">
      <c r="A88" s="7" t="s">
        <v>240</v>
      </c>
      <c r="B88" s="9" t="s">
        <v>91</v>
      </c>
      <c r="C88" s="119" t="s">
        <v>564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/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570</v>
      </c>
      <c r="D90" s="6" t="s">
        <v>96</v>
      </c>
    </row>
    <row r="91" spans="1:4" x14ac:dyDescent="0.25">
      <c r="A91" s="53"/>
      <c r="B91" s="173" t="s">
        <v>97</v>
      </c>
      <c r="C91" s="173"/>
      <c r="D91" s="173"/>
    </row>
    <row r="92" spans="1:4" ht="25.5" x14ac:dyDescent="0.25">
      <c r="A92" s="7" t="s">
        <v>285</v>
      </c>
      <c r="B92" s="9" t="s">
        <v>100</v>
      </c>
      <c r="C92" s="119">
        <v>30.5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641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 x14ac:dyDescent="0.25">
      <c r="A96" s="29">
        <v>9</v>
      </c>
      <c r="B96" s="171" t="s">
        <v>118</v>
      </c>
      <c r="C96" s="171"/>
      <c r="D96" s="171"/>
    </row>
    <row r="97" spans="1:4" x14ac:dyDescent="0.25">
      <c r="A97" s="7" t="s">
        <v>243</v>
      </c>
      <c r="B97" s="45" t="s">
        <v>251</v>
      </c>
      <c r="C97" s="43" t="s">
        <v>570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372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15" t="s">
        <v>372</v>
      </c>
      <c r="D99" s="87" t="s">
        <v>509</v>
      </c>
    </row>
    <row r="100" spans="1:4" x14ac:dyDescent="0.25">
      <c r="A100" s="53"/>
      <c r="B100" s="173" t="s">
        <v>90</v>
      </c>
      <c r="C100" s="173"/>
      <c r="D100" s="173"/>
    </row>
    <row r="101" spans="1:4" ht="38.25" x14ac:dyDescent="0.25">
      <c r="A101" s="7" t="s">
        <v>246</v>
      </c>
      <c r="B101" s="9" t="s">
        <v>91</v>
      </c>
      <c r="C101" s="119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372</v>
      </c>
      <c r="D103" s="6" t="s">
        <v>96</v>
      </c>
    </row>
    <row r="104" spans="1:4" x14ac:dyDescent="0.25">
      <c r="A104" s="53"/>
      <c r="B104" s="173" t="s">
        <v>97</v>
      </c>
      <c r="C104" s="173"/>
      <c r="D104" s="173"/>
    </row>
    <row r="105" spans="1:4" ht="25.5" x14ac:dyDescent="0.25">
      <c r="A105" s="7" t="s">
        <v>290</v>
      </c>
      <c r="B105" s="9" t="s">
        <v>100</v>
      </c>
      <c r="C105" s="119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9" t="s">
        <v>372</v>
      </c>
      <c r="D108" s="6" t="s">
        <v>104</v>
      </c>
    </row>
    <row r="109" spans="1:4" x14ac:dyDescent="0.25">
      <c r="A109" s="49" t="s">
        <v>27</v>
      </c>
      <c r="B109" s="181" t="s">
        <v>120</v>
      </c>
      <c r="C109" s="182"/>
      <c r="D109" s="183"/>
    </row>
    <row r="110" spans="1:4" x14ac:dyDescent="0.25">
      <c r="A110" s="51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25" t="s">
        <v>566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56" t="s">
        <v>82</v>
      </c>
      <c r="C125" s="151"/>
      <c r="D125" s="152"/>
    </row>
    <row r="126" spans="1:4" ht="63.75" x14ac:dyDescent="0.2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19" t="s">
        <v>638</v>
      </c>
      <c r="D127" s="34" t="s">
        <v>85</v>
      </c>
    </row>
    <row r="128" spans="1:4" x14ac:dyDescent="0.25">
      <c r="A128" s="29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119</v>
      </c>
      <c r="C129" s="144">
        <v>0.30499999999999999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4" t="s">
        <v>127</v>
      </c>
      <c r="C4" s="185"/>
      <c r="D4" s="185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84" t="s">
        <v>136</v>
      </c>
      <c r="C11" s="185"/>
      <c r="D11" s="185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84" t="s">
        <v>312</v>
      </c>
      <c r="C18" s="185"/>
      <c r="D18" s="185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84" t="s">
        <v>313</v>
      </c>
      <c r="C25" s="185"/>
      <c r="D25" s="18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84" t="s">
        <v>314</v>
      </c>
      <c r="C32" s="185"/>
      <c r="D32" s="18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84" t="s">
        <v>315</v>
      </c>
      <c r="C39" s="185"/>
      <c r="D39" s="18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84" t="s">
        <v>316</v>
      </c>
      <c r="C46" s="185"/>
      <c r="D46" s="18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84" t="s">
        <v>317</v>
      </c>
      <c r="C53" s="185"/>
      <c r="D53" s="18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84" t="s">
        <v>318</v>
      </c>
      <c r="C60" s="185"/>
      <c r="D60" s="18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84" t="s">
        <v>319</v>
      </c>
      <c r="C67" s="185"/>
      <c r="D67" s="185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651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652</v>
      </c>
      <c r="D4" s="6" t="s">
        <v>141</v>
      </c>
    </row>
    <row r="5" spans="1:4" ht="38.25" x14ac:dyDescent="0.25">
      <c r="A5" s="4">
        <v>3</v>
      </c>
      <c r="B5" s="24" t="s">
        <v>142</v>
      </c>
      <c r="C5" s="46" t="s">
        <v>653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654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6" t="s">
        <v>570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7" t="s">
        <v>655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656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656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657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569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30" sqref="C30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5" t="s">
        <v>163</v>
      </c>
      <c r="C3" s="176"/>
      <c r="D3" s="177"/>
    </row>
    <row r="4" spans="1:4" ht="25.5" x14ac:dyDescent="0.25">
      <c r="A4" s="63" t="s">
        <v>185</v>
      </c>
      <c r="B4" s="56" t="s">
        <v>164</v>
      </c>
      <c r="C4" s="119" t="s">
        <v>566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566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566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566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566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19" t="s">
        <v>566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19" t="s">
        <v>566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9" t="s">
        <v>566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9" t="s">
        <v>566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19" t="s">
        <v>566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19" t="s">
        <v>566</v>
      </c>
      <c r="D15" s="6" t="s">
        <v>155</v>
      </c>
    </row>
    <row r="16" spans="1:4" x14ac:dyDescent="0.25">
      <c r="A16" s="50" t="s">
        <v>191</v>
      </c>
      <c r="B16" s="148" t="s">
        <v>173</v>
      </c>
      <c r="C16" s="149"/>
      <c r="D16" s="149"/>
    </row>
    <row r="17" spans="1:4" ht="30" x14ac:dyDescent="0.25">
      <c r="A17" s="63" t="s">
        <v>192</v>
      </c>
      <c r="B17" s="56" t="s">
        <v>164</v>
      </c>
      <c r="C17" s="138" t="s">
        <v>669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39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8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38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0" t="s">
        <v>670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38" t="s">
        <v>645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38" t="s">
        <v>646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1" t="s">
        <v>647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38" t="s">
        <v>648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38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2" t="s">
        <v>649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43" t="s">
        <v>650</v>
      </c>
      <c r="D28" s="6" t="s">
        <v>155</v>
      </c>
    </row>
    <row r="29" spans="1:4" x14ac:dyDescent="0.25">
      <c r="A29" s="50" t="s">
        <v>203</v>
      </c>
      <c r="B29" s="148" t="s">
        <v>175</v>
      </c>
      <c r="C29" s="148"/>
      <c r="D29" s="148"/>
    </row>
    <row r="30" spans="1:4" ht="25.5" x14ac:dyDescent="0.25">
      <c r="A30" s="63" t="s">
        <v>204</v>
      </c>
      <c r="B30" s="56" t="s">
        <v>164</v>
      </c>
      <c r="C30" s="189" t="s">
        <v>658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90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191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37" t="s">
        <v>659</v>
      </c>
      <c r="D33" s="6" t="s">
        <v>147</v>
      </c>
    </row>
    <row r="34" spans="1:4" ht="30" x14ac:dyDescent="0.25">
      <c r="A34" s="63" t="s">
        <v>272</v>
      </c>
      <c r="B34" s="56" t="s">
        <v>148</v>
      </c>
      <c r="C34" s="123" t="s">
        <v>671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23" t="s">
        <v>660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89" t="s">
        <v>661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189" t="s">
        <v>661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191" t="s">
        <v>644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23" t="s">
        <v>662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92" t="s">
        <v>663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92" t="s">
        <v>664</v>
      </c>
      <c r="D41" s="6" t="s">
        <v>155</v>
      </c>
    </row>
    <row r="42" spans="1:4" x14ac:dyDescent="0.25">
      <c r="A42" s="50" t="s">
        <v>12</v>
      </c>
      <c r="B42" s="148" t="s">
        <v>177</v>
      </c>
      <c r="C42" s="193"/>
      <c r="D42" s="149"/>
    </row>
    <row r="43" spans="1:4" ht="25.5" x14ac:dyDescent="0.25">
      <c r="A43" s="63" t="s">
        <v>213</v>
      </c>
      <c r="B43" s="56" t="s">
        <v>164</v>
      </c>
      <c r="C43" s="194" t="s">
        <v>566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94" t="s">
        <v>566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94" t="s">
        <v>566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94" t="s">
        <v>566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94" t="s">
        <v>566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94" t="s">
        <v>566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94" t="s">
        <v>566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94" t="s">
        <v>566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94" t="s">
        <v>566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94" t="s">
        <v>566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94" t="s">
        <v>566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94" t="s">
        <v>566</v>
      </c>
      <c r="D54" s="6" t="s">
        <v>155</v>
      </c>
    </row>
    <row r="55" spans="1:4" x14ac:dyDescent="0.25">
      <c r="A55" s="50" t="s">
        <v>15</v>
      </c>
      <c r="B55" s="148" t="s">
        <v>179</v>
      </c>
      <c r="C55" s="193"/>
      <c r="D55" s="149"/>
    </row>
    <row r="56" spans="1:4" ht="45" x14ac:dyDescent="0.25">
      <c r="A56" s="63" t="s">
        <v>219</v>
      </c>
      <c r="B56" s="56" t="s">
        <v>164</v>
      </c>
      <c r="C56" s="123" t="s">
        <v>672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95">
        <v>1220500000000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94">
        <v>55401001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96">
        <v>554008950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3" t="s">
        <v>673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3" t="s">
        <v>567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23" t="s">
        <v>568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3" t="s">
        <v>674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3" t="s">
        <v>565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23">
        <v>2009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3" t="s">
        <v>566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23" t="s">
        <v>566</v>
      </c>
      <c r="D67" s="6" t="s">
        <v>155</v>
      </c>
    </row>
    <row r="68" spans="1:4" x14ac:dyDescent="0.25">
      <c r="A68" s="50" t="s">
        <v>18</v>
      </c>
      <c r="B68" s="148" t="s">
        <v>181</v>
      </c>
      <c r="C68" s="193"/>
      <c r="D68" s="149"/>
    </row>
    <row r="69" spans="1:4" ht="45" x14ac:dyDescent="0.25">
      <c r="A69" s="63" t="s">
        <v>223</v>
      </c>
      <c r="B69" s="56" t="s">
        <v>164</v>
      </c>
      <c r="C69" s="123" t="s">
        <v>672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95">
        <v>1220500000000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94">
        <v>55401001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96">
        <v>554008950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23" t="s">
        <v>673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3" t="s">
        <v>567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23" t="s">
        <v>568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23" t="s">
        <v>674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23" t="s">
        <v>565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23">
        <v>2009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3" t="s">
        <v>566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3" t="s">
        <v>566</v>
      </c>
      <c r="D80" s="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2025-06-08T13:17:38Z</dcterms:modified>
</cp:coreProperties>
</file>